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90A4AC84-CA96-46E0-BFEC-27B8832C0C3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<sst xmlns="http://schemas.openxmlformats.org/spreadsheetml/2006/main" count="2262" uniqueCount="1134">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</sst>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476</v>
      </c>
      <c r="B10" s="158"/>
      <c r="C10" s="108" t="str">
        <f>VLOOKUP(A10,lista,2,0)</f>
        <v>G. CONSERVACIÓN DE CARRETERAS Y TECNOLOGÍA DE VÍA</v>
      </c>
      <c r="D10" s="108"/>
      <c r="E10" s="108"/>
      <c r="F10" s="108"/>
      <c r="G10" s="108" t="str">
        <f>VLOOKUP(A10,lista,3,0)</f>
        <v>Asistente 2</v>
      </c>
      <c r="H10" s="108"/>
      <c r="I10" s="119" t="str">
        <f>VLOOKUP(A10,lista,4,0)</f>
        <v>Asistente de apoyo para el mantenimiento de cambiadores de ancho de vía</v>
      </c>
      <c r="J10" s="120"/>
      <c r="K10" s="108" t="str">
        <f>VLOOKUP(A10,lista,5,0)</f>
        <v>Sevilla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1 año de experiencia en mantenimiento de cambiadores de ancho de vía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INaYe8MZHOBLeDBk2rQEZ5gsBGiPYZEEXKvJxUg6SmB5Yb3MtiLZUsGeITiaeEqOm+PVyDJ/RHPMdxl/7c6M/g==" saltValue="Lh/yIsBU+SBUZZuxt2Yod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2025-02-12T09:15:00Z</dcterms:modified>
</cp:coreProperties>
</file>